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<sst xmlns="http://schemas.openxmlformats.org/spreadsheetml/2006/main" count="7" uniqueCount="5">
  <si>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t</t>
  </si>
  <si>
    <t>x</t>
  </si>
  <si>
    <t>Задача 16 (для тех, кто знаком с кинематикой периодического движения). Частица совершает гармонические колебания по закону x=24 cos (п/12) t см. Как зависят проекции скорости и ускорения частицы на ось X от времени? Определите координату частицы, проекции её скорости и ускорения на ось X в момент времени t = 4 с.</t>
  </si>
  <si>
    <t>v</t>
  </si>
  <si>
    <t>a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</si>
</sst>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325"/>
          <c:w val="0.874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Лист1!$A$15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Лист1!$A$16:$A$46</c:f>
              <c:numCache/>
            </c:numRef>
          </c:cat>
          <c:val>
            <c:numRef>
              <c:f>Лист1!$A$16:$A$46</c:f>
              <c:numCache/>
            </c:numRef>
          </c:val>
          <c:smooth val="0"/>
        </c:ser>
        <c:ser>
          <c:idx val="1"/>
          <c:order val="1"/>
          <c:tx>
            <c:strRef>
              <c:f>Лист1!$B$15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Лист1!$A$16:$A$46</c:f>
              <c:numCache/>
            </c:numRef>
          </c:cat>
          <c:val>
            <c:numRef>
              <c:f>Лист1!$B$16:$B$46</c:f>
              <c:numCache/>
            </c:numRef>
          </c:val>
          <c:smooth val="0"/>
        </c:ser>
        <c:ser>
          <c:idx val="2"/>
          <c:order val="2"/>
          <c:tx>
            <c:strRef>
              <c:f>Лист1!$C$15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Лист1!$A$16:$A$46</c:f>
              <c:numCache/>
            </c:numRef>
          </c:cat>
          <c:val>
            <c:numRef>
              <c:f>Лист1!$C$16:$C$46</c:f>
              <c:numCache/>
            </c:numRef>
          </c:val>
          <c:smooth val="0"/>
        </c:ser>
        <c:ser>
          <c:idx val="3"/>
          <c:order val="3"/>
          <c:tx>
            <c:strRef>
              <c:f>Лист1!$D$15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Лист1!$A$16:$A$46</c:f>
              <c:numCache/>
            </c:numRef>
          </c:cat>
          <c:val>
            <c:numRef>
              <c:f>Лист1!$D$16:$D$46</c:f>
              <c:numCache/>
            </c:numRef>
          </c:val>
          <c:smooth val="0"/>
        </c:ser>
        <c:marker val="1"/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266"/>
        <c:crosses val="autoZero"/>
        <c:auto val="1"/>
        <c:lblOffset val="100"/>
        <c:tickLblSkip val="2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25"/>
          <c:y val="0.41125"/>
          <c:w val="0.080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13</xdr:row>
      <xdr:rowOff>28575</xdr:rowOff>
    </xdr:from>
    <xdr:to>
      <xdr:col>13</xdr:col>
      <xdr:colOff>28575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2790825" y="2171700"/>
        <a:ext cx="59531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114300</xdr:colOff>
      <xdr:row>47</xdr:row>
      <xdr:rowOff>47625</xdr:rowOff>
    </xdr:from>
    <xdr:to>
      <xdr:col>10</xdr:col>
      <xdr:colOff>666750</xdr:colOff>
      <xdr:row>75</xdr:row>
      <xdr:rowOff>28575</xdr:rowOff>
    </xdr:to>
    <xdr:pic>
      <xdr:nvPicPr>
        <xdr:cNvPr id="2" name="Рисунок 3" descr="Z16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696200"/>
          <a:ext cx="72104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41">
      <selection activeCell="A48" sqref="A48"/>
    </sheetView>
  </sheetViews>
  <sheetFormatPr defaultColWidth="9.00390625" defaultRowHeight="12.75"/>
  <cols>
    <col min="1" max="1" width="6.375" style="0" customWidth="1"/>
  </cols>
  <sheetData>
    <row r="1" spans="1:13" ht="15.75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1" spans="1:2" ht="12.75">
      <c r="A11" t="s">
        <v>0</v>
      </c>
      <c r="B11" s="1">
        <v>4</v>
      </c>
    </row>
    <row r="13" spans="1:2" ht="12.75">
      <c r="A13" t="s">
        <v>1</v>
      </c>
      <c r="B13">
        <f>24*COS(3.14/12*B11)</f>
        <v>12.01103253619694</v>
      </c>
    </row>
    <row r="15" spans="1:4" ht="12.75">
      <c r="A15" t="s">
        <v>0</v>
      </c>
      <c r="B15" t="s">
        <v>1</v>
      </c>
      <c r="C15" t="s">
        <v>3</v>
      </c>
      <c r="D15" t="s">
        <v>4</v>
      </c>
    </row>
    <row r="16" spans="1:4" ht="12.75">
      <c r="A16">
        <v>0</v>
      </c>
      <c r="B16" s="3">
        <f>24*COS(3.14/12*A16)</f>
        <v>24</v>
      </c>
      <c r="C16" s="3">
        <f>2*3.14*SIN(3.14/12*A16)</f>
        <v>0</v>
      </c>
      <c r="D16" s="3">
        <f>-3.14*3.14/6*COS(3.14/12*A16)</f>
        <v>-1.6432666666666667</v>
      </c>
    </row>
    <row r="17" spans="1:4" ht="12.75">
      <c r="A17" s="2">
        <v>0.5</v>
      </c>
      <c r="B17" s="3">
        <f aca="true" t="shared" si="0" ref="B17:B46">24*COS(3.14/12*A17)</f>
        <v>23.794884503587294</v>
      </c>
      <c r="C17" s="3">
        <f aca="true" t="shared" si="1" ref="C17:C46">2*3.14*SIN(3.14/12*A17)</f>
        <v>0.8192913062870922</v>
      </c>
      <c r="D17" s="3">
        <f aca="true" t="shared" si="2" ref="D17:D46">-3.14*3.14/6*COS(3.14/12*A17)</f>
        <v>-1.6292225225803423</v>
      </c>
    </row>
    <row r="18" spans="1:4" ht="12.75">
      <c r="A18">
        <v>1</v>
      </c>
      <c r="B18" s="3">
        <f t="shared" si="0"/>
        <v>23.183044044921566</v>
      </c>
      <c r="C18" s="3">
        <f t="shared" si="1"/>
        <v>1.6245785006578766</v>
      </c>
      <c r="D18" s="3">
        <f t="shared" si="2"/>
        <v>-1.5873301462868659</v>
      </c>
    </row>
    <row r="19" spans="1:4" ht="12.75">
      <c r="A19" s="2">
        <v>1.5</v>
      </c>
      <c r="B19" s="3">
        <f t="shared" si="0"/>
        <v>22.17493678728653</v>
      </c>
      <c r="C19" s="3">
        <f t="shared" si="1"/>
        <v>2.4020968428933407</v>
      </c>
      <c r="D19" s="3">
        <f t="shared" si="2"/>
        <v>-1.5183056024161825</v>
      </c>
    </row>
    <row r="20" spans="1:4" ht="12.75">
      <c r="A20">
        <v>2</v>
      </c>
      <c r="B20" s="3">
        <f t="shared" si="0"/>
        <v>20.78779426573111</v>
      </c>
      <c r="C20" s="3">
        <f t="shared" si="1"/>
        <v>3.138556244598683</v>
      </c>
      <c r="D20" s="3">
        <f t="shared" si="2"/>
        <v>-1.423328724600017</v>
      </c>
    </row>
    <row r="21" spans="1:4" ht="12.75">
      <c r="A21" s="2">
        <v>2.5</v>
      </c>
      <c r="B21" s="3">
        <f t="shared" si="0"/>
        <v>19.04532684916397</v>
      </c>
      <c r="C21" s="3">
        <f t="shared" si="1"/>
        <v>3.821368436126521</v>
      </c>
      <c r="D21" s="3">
        <f t="shared" si="2"/>
        <v>-1.3040229486251187</v>
      </c>
    </row>
    <row r="22" spans="1:4" ht="12.75">
      <c r="A22">
        <v>3</v>
      </c>
      <c r="B22" s="3">
        <f t="shared" si="0"/>
        <v>16.977318460012796</v>
      </c>
      <c r="C22" s="3">
        <f t="shared" si="1"/>
        <v>4.438862137341697</v>
      </c>
      <c r="D22" s="3">
        <f t="shared" si="2"/>
        <v>-1.162427563113487</v>
      </c>
    </row>
    <row r="23" spans="1:4" ht="12.75">
      <c r="A23" s="2">
        <v>3.5</v>
      </c>
      <c r="B23" s="3">
        <f t="shared" si="0"/>
        <v>14.619117478888109</v>
      </c>
      <c r="C23" s="3">
        <f t="shared" si="1"/>
        <v>4.980482554322841</v>
      </c>
      <c r="D23" s="3">
        <f t="shared" si="2"/>
        <v>-1.000962852047536</v>
      </c>
    </row>
    <row r="24" spans="1:4" ht="12.75">
      <c r="A24">
        <v>4</v>
      </c>
      <c r="B24" s="3">
        <f t="shared" si="0"/>
        <v>12.01103253619694</v>
      </c>
      <c r="C24" s="3">
        <f t="shared" si="1"/>
        <v>5.4369717920119225</v>
      </c>
      <c r="D24" s="3">
        <f t="shared" si="2"/>
        <v>-0.822388724957551</v>
      </c>
    </row>
    <row r="25" spans="1:4" ht="12.75">
      <c r="A25" s="2">
        <v>4.5</v>
      </c>
      <c r="B25" s="3">
        <f t="shared" si="0"/>
        <v>9.197643518414838</v>
      </c>
      <c r="C25" s="3">
        <f t="shared" si="1"/>
        <v>5.800527099025971</v>
      </c>
      <c r="D25" s="3">
        <f t="shared" si="2"/>
        <v>-0.6297575419039093</v>
      </c>
    </row>
    <row r="26" spans="1:4" ht="12.75">
      <c r="A26">
        <v>5</v>
      </c>
      <c r="B26" s="3">
        <f t="shared" si="0"/>
        <v>6.227039565957175</v>
      </c>
      <c r="C26" s="3">
        <f t="shared" si="1"/>
        <v>6.0649342397590145</v>
      </c>
      <c r="D26" s="3">
        <f t="shared" si="2"/>
        <v>-0.42636193961466223</v>
      </c>
    </row>
    <row r="27" spans="1:4" ht="12.75">
      <c r="A27" s="2">
        <v>5.5</v>
      </c>
      <c r="B27" s="3">
        <f t="shared" si="0"/>
        <v>3.1499970875201058</v>
      </c>
      <c r="C27" s="3">
        <f t="shared" si="1"/>
        <v>6.22567371405051</v>
      </c>
      <c r="D27" s="3">
        <f t="shared" si="2"/>
        <v>-0.21567855058411967</v>
      </c>
    </row>
    <row r="28" spans="1:4" ht="12.75">
      <c r="A28">
        <v>6</v>
      </c>
      <c r="B28" s="3">
        <f t="shared" si="0"/>
        <v>0.01911184105760365</v>
      </c>
      <c r="C28" s="3">
        <f t="shared" si="1"/>
        <v>6.279998008811922</v>
      </c>
      <c r="D28" s="3">
        <f t="shared" si="2"/>
        <v>-0.0013085771395246453</v>
      </c>
    </row>
    <row r="29" spans="1:4" ht="12.75">
      <c r="A29" s="2">
        <v>6.5</v>
      </c>
      <c r="B29" s="3">
        <f t="shared" si="0"/>
        <v>-3.1121000833020616</v>
      </c>
      <c r="C29" s="3">
        <f t="shared" si="1"/>
        <v>6.226978561152646</v>
      </c>
      <c r="D29" s="3">
        <f t="shared" si="2"/>
        <v>0.21308376375920143</v>
      </c>
    </row>
    <row r="30" spans="1:4" ht="12.75">
      <c r="A30">
        <v>7</v>
      </c>
      <c r="B30" s="3">
        <f t="shared" si="0"/>
        <v>-6.190117011539016</v>
      </c>
      <c r="C30" s="3">
        <f t="shared" si="1"/>
        <v>6.067521630266529</v>
      </c>
      <c r="D30" s="3">
        <f t="shared" si="2"/>
        <v>0.4238338728261811</v>
      </c>
    </row>
    <row r="31" spans="1:4" ht="12.75">
      <c r="A31" s="2">
        <v>7.5</v>
      </c>
      <c r="B31" s="3">
        <f t="shared" si="0"/>
        <v>-9.162326529469759</v>
      </c>
      <c r="C31" s="3">
        <f t="shared" si="1"/>
        <v>5.8043528067815</v>
      </c>
      <c r="D31" s="3">
        <f t="shared" si="2"/>
        <v>0.6273394072913892</v>
      </c>
    </row>
    <row r="32" spans="1:4" ht="12.75">
      <c r="A32">
        <v>8</v>
      </c>
      <c r="B32" s="3">
        <f t="shared" si="0"/>
        <v>-11.977924784534876</v>
      </c>
      <c r="C32" s="3">
        <f t="shared" si="1"/>
        <v>5.441970424353349</v>
      </c>
      <c r="D32" s="3">
        <f t="shared" si="2"/>
        <v>0.8201218555944448</v>
      </c>
    </row>
    <row r="33" spans="1:4" ht="12.75">
      <c r="A33" s="2">
        <v>8.5</v>
      </c>
      <c r="B33" s="3">
        <f t="shared" si="0"/>
        <v>-14.588784873918836</v>
      </c>
      <c r="C33" s="3">
        <f t="shared" si="1"/>
        <v>4.9865686698373235</v>
      </c>
      <c r="D33" s="3">
        <f t="shared" si="2"/>
        <v>0.9988859954367372</v>
      </c>
    </row>
    <row r="34" spans="1:4" ht="12.75">
      <c r="A34">
        <v>9</v>
      </c>
      <c r="B34" s="3">
        <f t="shared" si="0"/>
        <v>-16.950279475680126</v>
      </c>
      <c r="C34" s="3">
        <f t="shared" si="1"/>
        <v>4.445931706312154</v>
      </c>
      <c r="D34" s="3">
        <f t="shared" si="2"/>
        <v>1.1605762188778872</v>
      </c>
    </row>
    <row r="35" spans="1:4" ht="12.75">
      <c r="A35" s="2">
        <v>9.5</v>
      </c>
      <c r="B35" s="3">
        <f t="shared" si="0"/>
        <v>-19.0220436616924</v>
      </c>
      <c r="C35" s="3">
        <f t="shared" si="1"/>
        <v>3.8293006187072183</v>
      </c>
      <c r="D35" s="3">
        <f t="shared" si="2"/>
        <v>1.3024287617140444</v>
      </c>
    </row>
    <row r="36" spans="1:4" ht="12.75">
      <c r="A36">
        <v>10</v>
      </c>
      <c r="B36" s="3">
        <f t="shared" si="0"/>
        <v>-20.76866485366699</v>
      </c>
      <c r="C36" s="3">
        <f t="shared" si="1"/>
        <v>3.147215456325648</v>
      </c>
      <c r="D36" s="3">
        <f t="shared" si="2"/>
        <v>1.422018944383438</v>
      </c>
    </row>
    <row r="37" spans="1:4" ht="12.75">
      <c r="A37" s="2">
        <v>10.5</v>
      </c>
      <c r="B37" s="3">
        <f t="shared" si="0"/>
        <v>-22.1602881288675</v>
      </c>
      <c r="C37" s="3">
        <f t="shared" si="1"/>
        <v>2.411335072223914</v>
      </c>
      <c r="D37" s="3">
        <f t="shared" si="2"/>
        <v>1.517302616912375</v>
      </c>
    </row>
    <row r="38" spans="1:4" ht="12.75">
      <c r="A38">
        <v>11</v>
      </c>
      <c r="B38" s="3">
        <f t="shared" si="0"/>
        <v>-23.17312652905124</v>
      </c>
      <c r="C38" s="3">
        <f t="shared" si="1"/>
        <v>1.6342378389257988</v>
      </c>
      <c r="D38" s="3">
        <f t="shared" si="2"/>
        <v>1.5866510994849554</v>
      </c>
    </row>
    <row r="39" spans="1:4" ht="12.75">
      <c r="A39" s="2">
        <v>11.5</v>
      </c>
      <c r="B39" s="3">
        <f t="shared" si="0"/>
        <v>-23.789867649948246</v>
      </c>
      <c r="C39" s="3">
        <f t="shared" si="1"/>
        <v>0.829206646828709</v>
      </c>
      <c r="D39" s="3">
        <f t="shared" si="2"/>
        <v>1.6288790213988176</v>
      </c>
    </row>
    <row r="40" spans="1:4" ht="12.75">
      <c r="A40">
        <v>12</v>
      </c>
      <c r="B40" s="3">
        <f t="shared" si="0"/>
        <v>-23.999969561460947</v>
      </c>
      <c r="C40" s="3">
        <f t="shared" si="1"/>
        <v>0.010001860315540071</v>
      </c>
      <c r="D40" s="3">
        <f t="shared" si="2"/>
        <v>1.643264582556808</v>
      </c>
    </row>
    <row r="41" spans="1:4" ht="12.75">
      <c r="A41" s="2">
        <v>12.5</v>
      </c>
      <c r="B41" s="3">
        <f t="shared" si="0"/>
        <v>-23.799841000432913</v>
      </c>
      <c r="C41" s="3">
        <f t="shared" si="1"/>
        <v>-0.809373887576271</v>
      </c>
      <c r="D41" s="3">
        <f t="shared" si="2"/>
        <v>1.6295618911657526</v>
      </c>
    </row>
    <row r="42" spans="1:4" ht="12.75">
      <c r="A42">
        <v>13</v>
      </c>
      <c r="B42" s="3">
        <f t="shared" si="0"/>
        <v>-23.192902755959274</v>
      </c>
      <c r="C42" s="3">
        <f t="shared" si="1"/>
        <v>-1.6149150415736082</v>
      </c>
      <c r="D42" s="3">
        <f t="shared" si="2"/>
        <v>1.588005166754556</v>
      </c>
    </row>
    <row r="43" spans="1:4" ht="12.75">
      <c r="A43" s="2">
        <v>13.5</v>
      </c>
      <c r="B43" s="3">
        <f t="shared" si="0"/>
        <v>-22.18952919798229</v>
      </c>
      <c r="C43" s="3">
        <f t="shared" si="1"/>
        <v>-2.3928525205362194</v>
      </c>
      <c r="D43" s="3">
        <f t="shared" si="2"/>
        <v>1.5193047366696262</v>
      </c>
    </row>
    <row r="44" spans="1:4" ht="12.75">
      <c r="A44">
        <v>14</v>
      </c>
      <c r="B44" s="3">
        <f t="shared" si="0"/>
        <v>-20.806870948621274</v>
      </c>
      <c r="C44" s="3">
        <f t="shared" si="1"/>
        <v>-3.129889071782815</v>
      </c>
      <c r="D44" s="3">
        <f t="shared" si="2"/>
        <v>1.4246348944793494</v>
      </c>
    </row>
    <row r="45" spans="1:4" ht="12.75">
      <c r="A45" s="2">
        <v>14.5</v>
      </c>
      <c r="B45" s="3">
        <f t="shared" si="0"/>
        <v>-19.068561727308463</v>
      </c>
      <c r="C45" s="3">
        <f t="shared" si="1"/>
        <v>-3.8134265604731254</v>
      </c>
      <c r="D45" s="3">
        <f t="shared" si="2"/>
        <v>1.3056138278234064</v>
      </c>
    </row>
    <row r="46" spans="1:4" ht="12.75">
      <c r="A46">
        <v>15.2</v>
      </c>
      <c r="B46" s="3">
        <f t="shared" si="0"/>
        <v>-16.095082447047524</v>
      </c>
      <c r="C46" s="3">
        <f t="shared" si="1"/>
        <v>-4.658462778430953</v>
      </c>
      <c r="D46" s="3">
        <f t="shared" si="2"/>
        <v>1.1020213534368732</v>
      </c>
    </row>
  </sheetData>
  <sheetProtection/>
  <mergeCells count="1">
    <mergeCell ref="A1:M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RoMeO</cp:lastModifiedBy>
  <dcterms:created xsi:type="dcterms:W3CDTF">2008-10-16T11:20:56Z</dcterms:created>
  <dcterms:modified xsi:type="dcterms:W3CDTF">2008-10-19T11:44:15Z</dcterms:modified>
  <cp:category/>
  <cp:version/>
  <cp:contentType/>
  <cp:contentStatus/>
</cp:coreProperties>
</file>